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do-my.sharepoint.com/personal/mhayataki_inedo_com/Documents/"/>
    </mc:Choice>
  </mc:AlternateContent>
  <xr:revisionPtr revIDLastSave="48" documentId="8_{F4E19E55-570D-40C5-B9CA-51B72D181F2F}" xr6:coauthVersionLast="47" xr6:coauthVersionMax="47" xr10:uidLastSave="{82E4C038-3A02-434E-9F55-8BA7C2F9C768}"/>
  <bookViews>
    <workbookView xWindow="-120" yWindow="-120" windowWidth="29040" windowHeight="15840" xr2:uid="{AFD6403A-6341-4D55-A7AA-AF69DE8FABB3}"/>
  </bookViews>
  <sheets>
    <sheet name="Sheet1" sheetId="1" r:id="rId1"/>
  </sheets>
  <definedNames>
    <definedName name="_xlnm._FilterDatabase" localSheetId="0" hidden="1">Sheet1!$A$1:$I$25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24" i="1"/>
  <c r="G7" i="1"/>
  <c r="G11" i="1"/>
  <c r="G16" i="1"/>
  <c r="G14" i="1"/>
  <c r="G25" i="1"/>
  <c r="G22" i="1"/>
  <c r="G8" i="1"/>
  <c r="G3" i="1"/>
  <c r="G20" i="1"/>
  <c r="G10" i="1"/>
  <c r="G13" i="1"/>
  <c r="G19" i="1"/>
  <c r="G23" i="1"/>
  <c r="G18" i="1"/>
  <c r="G15" i="1"/>
  <c r="G2" i="1"/>
  <c r="G9" i="1"/>
  <c r="G1" i="1"/>
  <c r="G4" i="1"/>
  <c r="G17" i="1"/>
  <c r="G6" i="1"/>
  <c r="G5" i="1"/>
  <c r="G21" i="1"/>
  <c r="F12" i="1"/>
  <c r="F24" i="1"/>
  <c r="F7" i="1"/>
  <c r="F11" i="1"/>
  <c r="F16" i="1"/>
  <c r="F14" i="1"/>
  <c r="F25" i="1"/>
  <c r="F22" i="1"/>
  <c r="F8" i="1"/>
  <c r="F3" i="1"/>
  <c r="F20" i="1"/>
  <c r="F10" i="1"/>
  <c r="F13" i="1"/>
  <c r="F19" i="1"/>
  <c r="F23" i="1"/>
  <c r="F18" i="1"/>
  <c r="F15" i="1"/>
  <c r="F2" i="1"/>
  <c r="F9" i="1"/>
  <c r="F1" i="1"/>
  <c r="F4" i="1"/>
  <c r="F17" i="1"/>
  <c r="F6" i="1"/>
  <c r="F5" i="1"/>
  <c r="F21" i="1"/>
</calcChain>
</file>

<file path=xl/sharedStrings.xml><?xml version="1.0" encoding="utf-8"?>
<sst xmlns="http://schemas.openxmlformats.org/spreadsheetml/2006/main" count="151" uniqueCount="54">
  <si>
    <t xml:space="preserve">Write a markdown-formatted article (500 words) about </t>
  </si>
  <si>
    <t xml:space="preserve">. Don't mention </t>
  </si>
  <si>
    <t xml:space="preserve"> in the article at all. Include c# code samples.</t>
  </si>
  <si>
    <t>CWE-20</t>
  </si>
  <si>
    <t>: Improper Input Validation</t>
  </si>
  <si>
    <t>x</t>
  </si>
  <si>
    <t>CWE-22</t>
  </si>
  <si>
    <t>: Improper Limitation of a Pathname to a Restricted Directory ('Path Traversal')</t>
  </si>
  <si>
    <t>CWE-77</t>
  </si>
  <si>
    <t>: Improper Neutralization of Special Elements used in a Command ('Command Injection')</t>
  </si>
  <si>
    <t>CWE-78</t>
  </si>
  <si>
    <t>: Improper Neutralization of Special Elements used in an OS Command ('OS Command Injection')</t>
  </si>
  <si>
    <t>CWE-79</t>
  </si>
  <si>
    <t>: Improper Neutralization of Input During Web Page Generation ('Cross-site Scripting')</t>
  </si>
  <si>
    <t>CWE-89</t>
  </si>
  <si>
    <t>: Improper Neutralization of Special Elements used in an SQL Command ('SQL Injection')</t>
  </si>
  <si>
    <t>CWE-94</t>
  </si>
  <si>
    <t>: Improper Control of Generation of Code ('Code Injection')</t>
  </si>
  <si>
    <t>CWE-119</t>
  </si>
  <si>
    <t>: Improper Restriction of Operations within the Bounds of a Memory Buffer</t>
  </si>
  <si>
    <t>CWE-125</t>
  </si>
  <si>
    <t>: Out-of-bounds Read</t>
  </si>
  <si>
    <t>CWE-190</t>
  </si>
  <si>
    <t>: Integer Overflow or Wraparound</t>
  </si>
  <si>
    <t>CWE-269</t>
  </si>
  <si>
    <t>: Improper Privilege Management</t>
  </si>
  <si>
    <t>CWE-276</t>
  </si>
  <si>
    <t>: Incorrect Default Permissions</t>
  </si>
  <si>
    <t>CWE-287</t>
  </si>
  <si>
    <t>: Improper Authentication</t>
  </si>
  <si>
    <t>CWE-306</t>
  </si>
  <si>
    <t>: Missing Authentication for Critical Function</t>
  </si>
  <si>
    <t>CWE-352</t>
  </si>
  <si>
    <t>: Cross-Site Request Forgery (CSRF)</t>
  </si>
  <si>
    <t>CWE-362</t>
  </si>
  <si>
    <t>: Concurrent Execution using Shared Resource with Improper Synchronization ('Race Condition')</t>
  </si>
  <si>
    <t>CWE-416</t>
  </si>
  <si>
    <t>: Use After Free</t>
  </si>
  <si>
    <t>CWE-434</t>
  </si>
  <si>
    <t>: Unrestricted Upload of File with Dangerous Type</t>
  </si>
  <si>
    <t>CWE-476</t>
  </si>
  <si>
    <t>: NULL Pointer Dereference</t>
  </si>
  <si>
    <t>CWE-502</t>
  </si>
  <si>
    <t>: Deserialization of Untrusted Data</t>
  </si>
  <si>
    <t>CWE-787</t>
  </si>
  <si>
    <t>: Out-of-bounds Write</t>
  </si>
  <si>
    <t>CWE-798</t>
  </si>
  <si>
    <t>: Use of Hard-coded Credentials</t>
  </si>
  <si>
    <t>CWE-862</t>
  </si>
  <si>
    <t>: Missing Authorization</t>
  </si>
  <si>
    <t>CWE-863</t>
  </si>
  <si>
    <t>: Incorrect Authorization</t>
  </si>
  <si>
    <t>CWE-918</t>
  </si>
  <si>
    <t>: Server-Side Request Forgery (SSRF)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</si>
</sst>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F0D69-154F-4BF2-949C-3C8DA169A5F1}">
  <dimension ref="A1:K25"/>
  <sheetViews>
    <sheetView tabSelected="1" workbookViewId="0">
      <selection activeCell="G9" sqref="G9"/>
    </sheetView>
  </sheetViews>
  <sheetFormatPr defaultRowHeight="15"/>
  <cols>
    <col min="1" max="1" width="51.125" bestFit="1" customWidth="1"/>
    <col min="2" max="2" width="15.25" bestFit="1" customWidth="1"/>
    <col min="3" max="3" width="41.125" bestFit="1" customWidth="1"/>
    <col min="7" max="7" width="11" bestFit="1" customWidth="1"/>
  </cols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tr">
        <f>A1&amp;D1&amp;E1&amp;B1&amp;D1&amp;C1</f>
        <v>Write a markdown-formatted article (500 words) about CWE-20: Improper Input Validation. Don't mention CWE-20 in the article at all. Include c# code samples.</v>
      </c>
      <c r="G1" t="str">
        <f>D1&amp;".md"</f>
        <v>CWE-20.md</v>
      </c>
      <c r="H1" t="s">
        <v>5</v>
      </c>
      <c r="K1">
        <v>20</v>
      </c>
    </row>
    <row r="2" spans="1:11">
      <c r="A2" t="s">
        <v>0</v>
      </c>
      <c r="B2" t="s">
        <v>1</v>
      </c>
      <c r="C2" t="s">
        <v>2</v>
      </c>
      <c r="D2" t="s">
        <v>6</v>
      </c>
      <c r="E2" t="s">
        <v>7</v>
      </c>
      <c r="F2" t="str">
        <f>A2&amp;D2&amp;E2&amp;B2&amp;D2&amp;C2</f>
        <v>Write a markdown-formatted article (500 words) about CWE-22: Improper Limitation of a Pathname to a Restricted Directory ('Path Traversal'). Don't mention CWE-22 in the article at all. Include c# code samples.</v>
      </c>
      <c r="G2" t="str">
        <f>D2&amp;".md"</f>
        <v>CWE-22.md</v>
      </c>
      <c r="H2" t="s">
        <v>5</v>
      </c>
      <c r="K2">
        <v>22</v>
      </c>
    </row>
    <row r="3" spans="1:11">
      <c r="A3" t="s">
        <v>0</v>
      </c>
      <c r="B3" t="s">
        <v>1</v>
      </c>
      <c r="C3" t="s">
        <v>2</v>
      </c>
      <c r="D3" t="s">
        <v>8</v>
      </c>
      <c r="E3" t="s">
        <v>9</v>
      </c>
      <c r="F3" t="str">
        <f>A3&amp;D3&amp;E3&amp;B3&amp;D3&amp;C3</f>
        <v>Write a markdown-formatted article (500 words) about CWE-77: Improper Neutralization of Special Elements used in a Command ('Command Injection'). Don't mention CWE-77 in the article at all. Include c# code samples.</v>
      </c>
      <c r="G3" t="str">
        <f>D3&amp;".md"</f>
        <v>CWE-77.md</v>
      </c>
      <c r="H3" t="s">
        <v>5</v>
      </c>
      <c r="K3">
        <v>77</v>
      </c>
    </row>
    <row r="4" spans="1:11">
      <c r="A4" t="s">
        <v>0</v>
      </c>
      <c r="B4" t="s">
        <v>1</v>
      </c>
      <c r="C4" t="s">
        <v>2</v>
      </c>
      <c r="D4" t="s">
        <v>10</v>
      </c>
      <c r="E4" t="s">
        <v>11</v>
      </c>
      <c r="F4" t="str">
        <f>A4&amp;D4&amp;E4&amp;B4&amp;D4&amp;C4</f>
        <v>Write a markdown-formatted article (500 words) about CWE-78: Improper Neutralization of Special Elements used in an OS Command ('OS Command Injection'). Don't mention CWE-78 in the article at all. Include c# code samples.</v>
      </c>
      <c r="G4" t="str">
        <f>D4&amp;".md"</f>
        <v>CWE-78.md</v>
      </c>
      <c r="H4" t="s">
        <v>5</v>
      </c>
      <c r="K4">
        <v>78</v>
      </c>
    </row>
    <row r="5" spans="1:11">
      <c r="A5" t="s">
        <v>0</v>
      </c>
      <c r="B5" t="s">
        <v>1</v>
      </c>
      <c r="C5" t="s">
        <v>2</v>
      </c>
      <c r="D5" t="s">
        <v>12</v>
      </c>
      <c r="E5" t="s">
        <v>13</v>
      </c>
      <c r="F5" t="str">
        <f>A5&amp;D5&amp;E5&amp;B5&amp;D5&amp;C5</f>
        <v>Write a markdown-formatted article (500 words) about CWE-79: Improper Neutralization of Input During Web Page Generation ('Cross-site Scripting'). Don't mention CWE-79 in the article at all. Include c# code samples.</v>
      </c>
      <c r="G5" t="str">
        <f>D5&amp;".md"</f>
        <v>CWE-79.md</v>
      </c>
      <c r="H5" t="s">
        <v>5</v>
      </c>
      <c r="K5">
        <v>79</v>
      </c>
    </row>
    <row r="6" spans="1:11">
      <c r="A6" t="s">
        <v>0</v>
      </c>
      <c r="B6" t="s">
        <v>1</v>
      </c>
      <c r="C6" t="s">
        <v>2</v>
      </c>
      <c r="D6" t="s">
        <v>14</v>
      </c>
      <c r="E6" t="s">
        <v>15</v>
      </c>
      <c r="F6" t="str">
        <f>A6&amp;D6&amp;E6&amp;B6&amp;D6&amp;C6</f>
        <v>Write a markdown-formatted article (500 words) about CWE-89: Improper Neutralization of Special Elements used in an SQL Command ('SQL Injection'). Don't mention CWE-89 in the article at all. Include c# code samples.</v>
      </c>
      <c r="G6" t="str">
        <f>D6&amp;".md"</f>
        <v>CWE-89.md</v>
      </c>
      <c r="H6" t="s">
        <v>5</v>
      </c>
      <c r="K6">
        <v>89</v>
      </c>
    </row>
    <row r="7" spans="1:11">
      <c r="A7" t="s">
        <v>0</v>
      </c>
      <c r="B7" t="s">
        <v>1</v>
      </c>
      <c r="C7" t="s">
        <v>2</v>
      </c>
      <c r="D7" t="s">
        <v>16</v>
      </c>
      <c r="E7" t="s">
        <v>17</v>
      </c>
      <c r="F7" t="str">
        <f>A7&amp;D7&amp;E7&amp;B7&amp;D7&amp;C7</f>
        <v>Write a markdown-formatted article (500 words) about CWE-94: Improper Control of Generation of Code ('Code Injection'). Don't mention CWE-94 in the article at all. Include c# code samples.</v>
      </c>
      <c r="G7" t="str">
        <f>D7&amp;".md"</f>
        <v>CWE-94.md</v>
      </c>
      <c r="H7" t="s">
        <v>5</v>
      </c>
      <c r="K7">
        <v>94</v>
      </c>
    </row>
    <row r="8" spans="1:11">
      <c r="A8" t="s">
        <v>0</v>
      </c>
      <c r="B8" t="s">
        <v>1</v>
      </c>
      <c r="C8" t="s">
        <v>2</v>
      </c>
      <c r="D8" t="s">
        <v>18</v>
      </c>
      <c r="E8" t="s">
        <v>19</v>
      </c>
      <c r="F8" t="str">
        <f>A8&amp;D8&amp;E8&amp;B8&amp;D8&amp;C8</f>
        <v>Write a markdown-formatted article (500 words) about CWE-119: Improper Restriction of Operations within the Bounds of a Memory Buffer. Don't mention CWE-119 in the article at all. Include c# code samples.</v>
      </c>
      <c r="G8" t="str">
        <f>D8&amp;".md"</f>
        <v>CWE-119.md</v>
      </c>
      <c r="H8" t="s">
        <v>5</v>
      </c>
      <c r="K8">
        <v>119</v>
      </c>
    </row>
    <row r="9" spans="1:11">
      <c r="A9" t="s">
        <v>0</v>
      </c>
      <c r="B9" t="s">
        <v>1</v>
      </c>
      <c r="C9" t="s">
        <v>2</v>
      </c>
      <c r="D9" t="s">
        <v>20</v>
      </c>
      <c r="E9" t="s">
        <v>21</v>
      </c>
      <c r="F9" t="str">
        <f>A9&amp;D9&amp;E9&amp;B9&amp;D9&amp;C9</f>
        <v>Write a markdown-formatted article (500 words) about CWE-125: Out-of-bounds Read. Don't mention CWE-125 in the article at all. Include c# code samples.</v>
      </c>
      <c r="G9" t="str">
        <f>D9&amp;".md"</f>
        <v>CWE-125.md</v>
      </c>
      <c r="H9" t="s">
        <v>5</v>
      </c>
      <c r="K9">
        <v>125</v>
      </c>
    </row>
    <row r="10" spans="1:11">
      <c r="A10" t="s">
        <v>0</v>
      </c>
      <c r="B10" t="s">
        <v>1</v>
      </c>
      <c r="C10" t="s">
        <v>2</v>
      </c>
      <c r="D10" t="s">
        <v>22</v>
      </c>
      <c r="E10" t="s">
        <v>23</v>
      </c>
      <c r="F10" t="str">
        <f>A10&amp;D10&amp;E10&amp;B10&amp;D10&amp;C10</f>
        <v>Write a markdown-formatted article (500 words) about CWE-190: Integer Overflow or Wraparound. Don't mention CWE-190 in the article at all. Include c# code samples.</v>
      </c>
      <c r="G10" t="str">
        <f>D10&amp;".md"</f>
        <v>CWE-190.md</v>
      </c>
      <c r="H10" t="s">
        <v>5</v>
      </c>
      <c r="K10">
        <v>190</v>
      </c>
    </row>
    <row r="11" spans="1:11">
      <c r="A11" t="s">
        <v>0</v>
      </c>
      <c r="B11" t="s">
        <v>1</v>
      </c>
      <c r="C11" t="s">
        <v>2</v>
      </c>
      <c r="D11" t="s">
        <v>24</v>
      </c>
      <c r="E11" t="s">
        <v>25</v>
      </c>
      <c r="F11" t="str">
        <f>A11&amp;D11&amp;E11&amp;B11&amp;D11&amp;C11</f>
        <v>Write a markdown-formatted article (500 words) about CWE-269: Improper Privilege Management. Don't mention CWE-269 in the article at all. Include c# code samples.</v>
      </c>
      <c r="G11" t="str">
        <f>D11&amp;".md"</f>
        <v>CWE-269.md</v>
      </c>
      <c r="H11" t="s">
        <v>5</v>
      </c>
      <c r="K11">
        <v>269</v>
      </c>
    </row>
    <row r="12" spans="1:11">
      <c r="A12" t="s">
        <v>0</v>
      </c>
      <c r="B12" t="s">
        <v>1</v>
      </c>
      <c r="C12" t="s">
        <v>2</v>
      </c>
      <c r="D12" t="s">
        <v>26</v>
      </c>
      <c r="E12" t="s">
        <v>27</v>
      </c>
      <c r="F12" t="str">
        <f>A12&amp;D12&amp;E12&amp;B12&amp;D12&amp;C12</f>
        <v>Write a markdown-formatted article (500 words) about CWE-276: Incorrect Default Permissions. Don't mention CWE-276 in the article at all. Include c# code samples.</v>
      </c>
      <c r="G12" t="str">
        <f>D12&amp;".md"</f>
        <v>CWE-276.md</v>
      </c>
      <c r="H12" t="s">
        <v>5</v>
      </c>
      <c r="K12">
        <v>276</v>
      </c>
    </row>
    <row r="13" spans="1:11">
      <c r="A13" t="s">
        <v>0</v>
      </c>
      <c r="B13" t="s">
        <v>1</v>
      </c>
      <c r="C13" t="s">
        <v>2</v>
      </c>
      <c r="D13" t="s">
        <v>28</v>
      </c>
      <c r="E13" t="s">
        <v>29</v>
      </c>
      <c r="F13" t="str">
        <f>A13&amp;D13&amp;E13&amp;B13&amp;D13&amp;C13</f>
        <v>Write a markdown-formatted article (500 words) about CWE-287: Improper Authentication. Don't mention CWE-287 in the article at all. Include c# code samples.</v>
      </c>
      <c r="G13" t="str">
        <f>D13&amp;".md"</f>
        <v>CWE-287.md</v>
      </c>
      <c r="H13" t="s">
        <v>5</v>
      </c>
      <c r="K13">
        <v>287</v>
      </c>
    </row>
    <row r="14" spans="1:11">
      <c r="A14" t="s">
        <v>0</v>
      </c>
      <c r="B14" t="s">
        <v>1</v>
      </c>
      <c r="C14" t="s">
        <v>2</v>
      </c>
      <c r="D14" t="s">
        <v>30</v>
      </c>
      <c r="E14" t="s">
        <v>31</v>
      </c>
      <c r="F14" t="str">
        <f>A14&amp;D14&amp;E14&amp;B14&amp;D14&amp;C14</f>
        <v>Write a markdown-formatted article (500 words) about CWE-306: Missing Authentication for Critical Function. Don't mention CWE-306 in the article at all. Include c# code samples.</v>
      </c>
      <c r="G14" t="str">
        <f>D14&amp;".md"</f>
        <v>CWE-306.md</v>
      </c>
      <c r="H14" t="s">
        <v>5</v>
      </c>
      <c r="K14">
        <v>306</v>
      </c>
    </row>
    <row r="15" spans="1:11">
      <c r="A15" t="s">
        <v>0</v>
      </c>
      <c r="B15" t="s">
        <v>1</v>
      </c>
      <c r="C15" t="s">
        <v>2</v>
      </c>
      <c r="D15" t="s">
        <v>32</v>
      </c>
      <c r="E15" t="s">
        <v>33</v>
      </c>
      <c r="F15" t="str">
        <f>A15&amp;D15&amp;E15&amp;B15&amp;D15&amp;C15</f>
        <v>Write a markdown-formatted article (500 words) about CWE-352: Cross-Site Request Forgery (CSRF). Don't mention CWE-352 in the article at all. Include c# code samples.</v>
      </c>
      <c r="G15" t="str">
        <f>D15&amp;".md"</f>
        <v>CWE-352.md</v>
      </c>
      <c r="H15" t="s">
        <v>5</v>
      </c>
      <c r="K15">
        <v>352</v>
      </c>
    </row>
    <row r="16" spans="1:11">
      <c r="A16" t="s">
        <v>0</v>
      </c>
      <c r="B16" t="s">
        <v>1</v>
      </c>
      <c r="C16" t="s">
        <v>2</v>
      </c>
      <c r="D16" t="s">
        <v>34</v>
      </c>
      <c r="E16" t="s">
        <v>35</v>
      </c>
      <c r="F16" t="str">
        <f>A16&amp;D16&amp;E16&amp;B16&amp;D16&amp;C16</f>
        <v>Write a markdown-formatted article (500 words) about CWE-362: Concurrent Execution using Shared Resource with Improper Synchronization ('Race Condition'). Don't mention CWE-362 in the article at all. Include c# code samples.</v>
      </c>
      <c r="G16" t="str">
        <f>D16&amp;".md"</f>
        <v>CWE-362.md</v>
      </c>
      <c r="H16" t="s">
        <v>5</v>
      </c>
      <c r="K16">
        <v>362</v>
      </c>
    </row>
    <row r="17" spans="1:11">
      <c r="A17" t="s">
        <v>0</v>
      </c>
      <c r="B17" t="s">
        <v>1</v>
      </c>
      <c r="C17" t="s">
        <v>2</v>
      </c>
      <c r="D17" t="s">
        <v>36</v>
      </c>
      <c r="E17" t="s">
        <v>37</v>
      </c>
      <c r="F17" t="str">
        <f>A17&amp;D17&amp;E17&amp;B17&amp;D17&amp;C17</f>
        <v>Write a markdown-formatted article (500 words) about CWE-416: Use After Free. Don't mention CWE-416 in the article at all. Include c# code samples.</v>
      </c>
      <c r="G17" t="str">
        <f>D17&amp;".md"</f>
        <v>CWE-416.md</v>
      </c>
      <c r="H17" t="s">
        <v>5</v>
      </c>
      <c r="K17">
        <v>416</v>
      </c>
    </row>
    <row r="18" spans="1:11">
      <c r="A18" t="s">
        <v>0</v>
      </c>
      <c r="B18" t="s">
        <v>1</v>
      </c>
      <c r="C18" t="s">
        <v>2</v>
      </c>
      <c r="D18" t="s">
        <v>38</v>
      </c>
      <c r="E18" t="s">
        <v>39</v>
      </c>
      <c r="F18" t="str">
        <f>A18&amp;D18&amp;E18&amp;B18&amp;D18&amp;C18</f>
        <v>Write a markdown-formatted article (500 words) about CWE-434: Unrestricted Upload of File with Dangerous Type. Don't mention CWE-434 in the article at all. Include c# code samples.</v>
      </c>
      <c r="G18" t="str">
        <f>D18&amp;".md"</f>
        <v>CWE-434.md</v>
      </c>
      <c r="H18" t="s">
        <v>5</v>
      </c>
      <c r="K18">
        <v>434</v>
      </c>
    </row>
    <row r="19" spans="1:11">
      <c r="A19" t="s">
        <v>0</v>
      </c>
      <c r="B19" t="s">
        <v>1</v>
      </c>
      <c r="C19" t="s">
        <v>2</v>
      </c>
      <c r="D19" t="s">
        <v>40</v>
      </c>
      <c r="E19" t="s">
        <v>41</v>
      </c>
      <c r="F19" t="str">
        <f>A19&amp;D19&amp;E19&amp;B19&amp;D19&amp;C19</f>
        <v>Write a markdown-formatted article (500 words) about CWE-476: NULL Pointer Dereference. Don't mention CWE-476 in the article at all. Include c# code samples.</v>
      </c>
      <c r="G19" t="str">
        <f>D19&amp;".md"</f>
        <v>CWE-476.md</v>
      </c>
      <c r="H19" t="s">
        <v>5</v>
      </c>
      <c r="K19">
        <v>476</v>
      </c>
    </row>
    <row r="20" spans="1:11">
      <c r="A20" t="s">
        <v>0</v>
      </c>
      <c r="B20" t="s">
        <v>1</v>
      </c>
      <c r="C20" t="s">
        <v>2</v>
      </c>
      <c r="D20" t="s">
        <v>42</v>
      </c>
      <c r="E20" t="s">
        <v>43</v>
      </c>
      <c r="F20" t="str">
        <f>A20&amp;D20&amp;E20&amp;B20&amp;D20&amp;C20</f>
        <v>Write a markdown-formatted article (500 words) about CWE-502: Deserialization of Untrusted Data. Don't mention CWE-502 in the article at all. Include c# code samples.</v>
      </c>
      <c r="G20" t="str">
        <f>D20&amp;".md"</f>
        <v>CWE-502.md</v>
      </c>
      <c r="H20" t="s">
        <v>5</v>
      </c>
      <c r="I20" t="s">
        <v>5</v>
      </c>
      <c r="K20">
        <v>502</v>
      </c>
    </row>
    <row r="21" spans="1:11">
      <c r="A21" t="s">
        <v>0</v>
      </c>
      <c r="B21" t="s">
        <v>1</v>
      </c>
      <c r="C21" t="s">
        <v>2</v>
      </c>
      <c r="D21" t="s">
        <v>44</v>
      </c>
      <c r="E21" t="s">
        <v>45</v>
      </c>
      <c r="F21" t="str">
        <f>A21&amp;D21&amp;E21&amp;B21&amp;D21&amp;C21</f>
        <v>Write a markdown-formatted article (500 words) about CWE-787: Out-of-bounds Write. Don't mention CWE-787 in the article at all. Include c# code samples.</v>
      </c>
      <c r="G21" t="str">
        <f>D21&amp;".md"</f>
        <v>CWE-787.md</v>
      </c>
      <c r="H21" t="s">
        <v>5</v>
      </c>
      <c r="K21">
        <v>787</v>
      </c>
    </row>
    <row r="22" spans="1:11">
      <c r="A22" t="s">
        <v>0</v>
      </c>
      <c r="B22" t="s">
        <v>1</v>
      </c>
      <c r="C22" t="s">
        <v>2</v>
      </c>
      <c r="D22" t="s">
        <v>46</v>
      </c>
      <c r="E22" t="s">
        <v>47</v>
      </c>
      <c r="F22" t="str">
        <f>A22&amp;D22&amp;E22&amp;B22&amp;D22&amp;C22</f>
        <v>Write a markdown-formatted article (500 words) about CWE-798: Use of Hard-coded Credentials. Don't mention CWE-798 in the article at all. Include c# code samples.</v>
      </c>
      <c r="G22" t="str">
        <f>D22&amp;".md"</f>
        <v>CWE-798.md</v>
      </c>
      <c r="H22" t="s">
        <v>5</v>
      </c>
      <c r="K22">
        <v>798</v>
      </c>
    </row>
    <row r="23" spans="1:11">
      <c r="A23" t="s">
        <v>0</v>
      </c>
      <c r="B23" t="s">
        <v>1</v>
      </c>
      <c r="C23" t="s">
        <v>2</v>
      </c>
      <c r="D23" t="s">
        <v>48</v>
      </c>
      <c r="E23" t="s">
        <v>49</v>
      </c>
      <c r="F23" t="str">
        <f>A23&amp;D23&amp;E23&amp;B23&amp;D23&amp;C23</f>
        <v>Write a markdown-formatted article (500 words) about CWE-862: Missing Authorization. Don't mention CWE-862 in the article at all. Include c# code samples.</v>
      </c>
      <c r="G23" t="str">
        <f>D23&amp;".md"</f>
        <v>CWE-862.md</v>
      </c>
      <c r="H23" t="s">
        <v>5</v>
      </c>
      <c r="K23">
        <v>862</v>
      </c>
    </row>
    <row r="24" spans="1:11">
      <c r="A24" t="s">
        <v>0</v>
      </c>
      <c r="B24" t="s">
        <v>1</v>
      </c>
      <c r="C24" t="s">
        <v>2</v>
      </c>
      <c r="D24" t="s">
        <v>50</v>
      </c>
      <c r="E24" t="s">
        <v>51</v>
      </c>
      <c r="F24" t="str">
        <f>A24&amp;D24&amp;E24&amp;B24&amp;D24&amp;C24</f>
        <v>Write a markdown-formatted article (500 words) about CWE-863: Incorrect Authorization. Don't mention CWE-863 in the article at all. Include c# code samples.</v>
      </c>
      <c r="G24" t="str">
        <f>D24&amp;".md"</f>
        <v>CWE-863.md</v>
      </c>
      <c r="H24" t="s">
        <v>5</v>
      </c>
      <c r="K24">
        <v>863</v>
      </c>
    </row>
    <row r="25" spans="1:11">
      <c r="A25" t="s">
        <v>0</v>
      </c>
      <c r="B25" t="s">
        <v>1</v>
      </c>
      <c r="C25" t="s">
        <v>2</v>
      </c>
      <c r="D25" t="s">
        <v>52</v>
      </c>
      <c r="E25" t="s">
        <v>53</v>
      </c>
      <c r="F25" t="str">
        <f>A25&amp;D25&amp;E25&amp;B25&amp;D25&amp;C25</f>
        <v>Write a markdown-formatted article (500 words) about CWE-918: Server-Side Request Forgery (SSRF). Don't mention CWE-918 in the article at all. Include c# code samples.</v>
      </c>
      <c r="G25" t="str">
        <f>D25&amp;".md"</f>
        <v>CWE-918.md</v>
      </c>
      <c r="H25" t="s">
        <v>5</v>
      </c>
      <c r="K25">
        <v>918</v>
      </c>
    </row>
  </sheetData>
  <sortState xmlns:xlrd2="http://schemas.microsoft.com/office/spreadsheetml/2017/richdata2" ref="A1:K25">
    <sortCondition ref="K1:K25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9d51122-cb6a-4a2f-87d2-b9aac6a8ec93">
      <Terms xmlns="http://schemas.microsoft.com/office/infopath/2007/PartnerControls"/>
    </lcf76f155ced4ddcb4097134ff3c332f>
    <TaxCatchAll xmlns="ead31196-55cf-41be-a49a-ced65e251c4e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5B261F406474D41ADCF25844C26F0B6" ma:contentTypeVersion="17" ma:contentTypeDescription="Create a new document." ma:contentTypeScope="" ma:versionID="7d8c4868dec597de91c4431795a916df">
  <xsd:schema xmlns:xsd="http://www.w3.org/2001/XMLSchema" xmlns:xs="http://www.w3.org/2001/XMLSchema" xmlns:p="http://schemas.microsoft.com/office/2006/metadata/properties" xmlns:ns2="49d51122-cb6a-4a2f-87d2-b9aac6a8ec93" xmlns:ns3="ead31196-55cf-41be-a49a-ced65e251c4e" targetNamespace="http://schemas.microsoft.com/office/2006/metadata/properties" ma:root="true" ma:fieldsID="1e8963a97cf0a609af3abdae6eff2581" ns2:_="" ns3:_="">
    <xsd:import namespace="49d51122-cb6a-4a2f-87d2-b9aac6a8ec93"/>
    <xsd:import namespace="ead31196-55cf-41be-a49a-ced65e251c4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EventHashCode" minOccurs="0"/>
                <xsd:element ref="ns2:MediaServiceGenerationTim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d51122-cb6a-4a2f-87d2-b9aac6a8ec9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Location" ma:index="17" nillable="true" ma:displayName="MediaService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2b299db-8053-4143-beaa-b7f8956221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31196-55cf-41be-a49a-ced65e251c4e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92da30d-e97d-4d76-926c-8b32e2f59994}" ma:internalName="TaxCatchAll" ma:showField="CatchAllData" ma:web="ead31196-55cf-41be-a49a-ced65e251c4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A5ABF0-4D9D-4016-A487-C9E0694EF5CA}"/>
</file>

<file path=customXml/itemProps2.xml><?xml version="1.0" encoding="utf-8"?>
<ds:datastoreItem xmlns:ds="http://schemas.openxmlformats.org/officeDocument/2006/customXml" ds:itemID="{C571E91A-EEFD-48C3-8A5E-5F52AC033D03}"/>
</file>

<file path=customXml/itemProps3.xml><?xml version="1.0" encoding="utf-8"?>
<ds:datastoreItem xmlns:ds="http://schemas.openxmlformats.org/officeDocument/2006/customXml" ds:itemID="{AD22CA50-D5B2-42F2-9BBE-6BB783CA493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Masaharu Hayataki, Inedo</dc:creator>
  <cp:keywords/>
  <dc:description/>
  <cp:lastModifiedBy>Masaharu Hayataki, Inedo</cp:lastModifiedBy>
  <cp:revision/>
  <dcterms:created xsi:type="dcterms:W3CDTF">2023-11-28T06:22:36Z</dcterms:created>
  <dcterms:modified xsi:type="dcterms:W3CDTF">2023-11-29T07:50:10Z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0x010100C5B261F406474D41ADCF25844C26F0B6</vt:lpwstr>
  </property>
  <property fmtid="{D5CDD505-2E9C-101B-9397-08002B2CF9AE}" pid="3" name="MediaServiceImageTags">
    <vt:lpwstr/>
  </property>
</Properties>
</file>